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<sst xmlns="http://schemas.openxmlformats.org/spreadsheetml/2006/main" count="80" uniqueCount="64">
  <si>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</si>
  <si>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</si>
  <si>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</si>
  <si>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</si>
  <si>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</si>
  <si>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</si>
  <si>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</si>
  <si>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</si>
  <si>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</si>
  <si>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</si>
  <si>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</si>
  <si>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</si>
  <si>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</si>
  <si>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</si>
  <si>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</si>
  <si>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</si>
  <si>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</si>
  <si>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</si>
  <si>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</si>
  <si>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</si>
  <si>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</si>
  <si>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</si>
  <si>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</si>
  <si>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</si>
  <si>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</si>
  <si>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</si>
  <si>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</si>
  <si>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</si>
  <si>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</si>
  <si>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</si>
  <si>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</si>
  <si>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</si>
  <si>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</si>
  <si>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</si>
  <si>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</si>
  <si>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</si>
  <si>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</si>
  <si>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</si>
  <si>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</si>
  <si>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</si>
  <si>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</si>
  <si>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</si>
  <si>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</si>
  <si>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</si>
  <si>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</si>
  <si>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</si>
  <si>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</si>
  <si>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</si>
  <si>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</si>
  <si>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</si>
  <si>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</si>
  <si>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</si>
  <si>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</si>
  <si>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</si>
  <si>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</si>
  <si>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</si>
  <si>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 xml:space="preserve">                                                                                                                                        Приложение 4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</si>
  <si>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2012 ГОД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</si>
  <si>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</si>
  <si>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</si>
  <si>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Исполнено по состоянию на 01.10.2012</t>
  </si>
  <si>
    <t>Глава Администрации города Пскова                                                                          И.С.Чередниченко</t>
  </si>
  <si>
    <t xml:space="preserve">                                                                                               к Постановлению Администрации города Пскова</t>
  </si>
  <si>
    <t xml:space="preserve">                                                                                                                от    26.10.2012                             №2842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</si>
</sst>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AF12" sqref="AF12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21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21" customHeight="1">
      <c r="A2" s="50"/>
      <c r="B2" s="55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5.75" customHeight="1">
      <c r="A3" s="50"/>
      <c r="B3" s="55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65.25" customHeight="1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" ht="17.25" customHeight="1" hidden="1">
      <c r="A5" s="57"/>
      <c r="B5" s="57"/>
    </row>
    <row r="6" spans="1:3" ht="0.75" customHeight="1">
      <c r="A6" s="58"/>
      <c r="B6" s="59"/>
      <c r="C6" s="60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50</v>
      </c>
      <c r="G7" s="7" t="s">
        <v>51</v>
      </c>
      <c r="H7" s="7" t="s">
        <v>50</v>
      </c>
      <c r="I7" s="7" t="s">
        <v>11</v>
      </c>
      <c r="J7" s="7"/>
      <c r="K7" s="7" t="s">
        <v>11</v>
      </c>
      <c r="L7" s="7" t="s">
        <v>50</v>
      </c>
      <c r="M7" s="7" t="s">
        <v>52</v>
      </c>
      <c r="N7" s="7" t="s">
        <v>50</v>
      </c>
      <c r="O7" s="7" t="s">
        <v>52</v>
      </c>
      <c r="P7" s="7" t="s">
        <v>53</v>
      </c>
      <c r="Q7" s="7" t="s">
        <v>52</v>
      </c>
      <c r="R7" s="7" t="s">
        <v>53</v>
      </c>
      <c r="S7" s="7" t="s">
        <v>11</v>
      </c>
      <c r="T7" s="7" t="s">
        <v>54</v>
      </c>
      <c r="U7" s="7" t="s">
        <v>11</v>
      </c>
      <c r="V7" s="7"/>
      <c r="W7" s="7" t="s">
        <v>11</v>
      </c>
      <c r="X7" s="7" t="s">
        <v>54</v>
      </c>
      <c r="Y7" s="7" t="s">
        <v>55</v>
      </c>
      <c r="Z7" s="7"/>
      <c r="AA7" s="7"/>
      <c r="AB7" s="7"/>
      <c r="AC7" s="7"/>
      <c r="AD7" s="7"/>
      <c r="AE7" s="7" t="s">
        <v>11</v>
      </c>
      <c r="AF7" s="7" t="s">
        <v>60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216690</v>
      </c>
      <c r="AF12" s="17">
        <f>AF13-AF16</f>
        <v>155000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316690</v>
      </c>
      <c r="AF13" s="24">
        <f>AF15</f>
        <v>255000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316690</v>
      </c>
      <c r="AF15" s="29">
        <v>255000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100000</v>
      </c>
      <c r="AF16" s="24">
        <f>AF17</f>
        <v>100000</v>
      </c>
    </row>
    <row r="17" spans="1:32" s="36" customFormat="1" ht="30.7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100000</v>
      </c>
      <c r="AF17" s="34">
        <v>100000</v>
      </c>
    </row>
    <row r="18" spans="1:32" s="39" customFormat="1" ht="33.75" customHeight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-76300</v>
      </c>
      <c r="AF18" s="17">
        <f>AF19-AF21</f>
        <v>-35000</v>
      </c>
    </row>
    <row r="19" spans="1:32" s="36" customFormat="1" ht="33" customHeight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>
        <f>AE20</f>
        <v>0</v>
      </c>
      <c r="AF19" s="24">
        <f>AF20</f>
        <v>0</v>
      </c>
    </row>
    <row r="20" spans="1:32" s="36" customFormat="1" ht="33" customHeight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>
        <v>0</v>
      </c>
      <c r="AF20" s="29">
        <v>0</v>
      </c>
    </row>
    <row r="21" spans="1:32" s="36" customFormat="1" ht="33" customHeight="1">
      <c r="A21" s="6" t="s">
        <v>29</v>
      </c>
      <c r="B21" s="18" t="s">
        <v>59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>
        <f>AE22</f>
        <v>76300</v>
      </c>
      <c r="AF21" s="24">
        <f>AF22</f>
        <v>35000</v>
      </c>
    </row>
    <row r="22" spans="1:32" s="36" customFormat="1" ht="33.75" customHeight="1">
      <c r="A22" s="6" t="s">
        <v>31</v>
      </c>
      <c r="B22" s="18" t="s">
        <v>58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>
        <v>76300</v>
      </c>
      <c r="AF22" s="29">
        <v>35000</v>
      </c>
    </row>
    <row r="23" spans="1:32" s="36" customFormat="1" ht="28.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8.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12804.19999999972</v>
      </c>
      <c r="AF25" s="17">
        <f>AF29+AF33</f>
        <v>-122621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AE29</f>
        <v>-4129772.1</v>
      </c>
      <c r="AF26" s="24">
        <f>AF29</f>
        <v>-2337038.6</v>
      </c>
    </row>
    <row r="27" spans="1:32" s="8" customFormat="1" ht="24" customHeight="1">
      <c r="A27" s="6" t="s">
        <v>38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AE29</f>
        <v>-4129772.1</v>
      </c>
      <c r="AF27" s="24">
        <f>AF29</f>
        <v>-2337038.6</v>
      </c>
    </row>
    <row r="28" spans="1:32" s="8" customFormat="1" ht="21.75" customHeight="1">
      <c r="A28" s="6" t="s">
        <v>37</v>
      </c>
      <c r="B28" s="33" t="s">
        <v>39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AE29</f>
        <v>-4129772.1</v>
      </c>
      <c r="AF28" s="24">
        <f>AF29</f>
        <v>-2337038.6</v>
      </c>
    </row>
    <row r="29" spans="1:32" s="8" customFormat="1" ht="30.75" customHeight="1">
      <c r="A29" s="6" t="s">
        <v>40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-4129772.1</v>
      </c>
      <c r="AF29" s="7">
        <v>-2337038.6</v>
      </c>
    </row>
    <row r="30" spans="1:32" s="8" customFormat="1" ht="24.75" customHeight="1">
      <c r="A30" s="6" t="s">
        <v>41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f>AE33</f>
        <v>4142576.3</v>
      </c>
      <c r="AF30" s="24">
        <f>AF33</f>
        <v>2214417.6</v>
      </c>
    </row>
    <row r="31" spans="1:32" s="8" customFormat="1" ht="22.5" customHeight="1">
      <c r="A31" s="6" t="s">
        <v>42</v>
      </c>
      <c r="B31" s="33" t="s">
        <v>43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f>AE33</f>
        <v>4142576.3</v>
      </c>
      <c r="AF31" s="24">
        <f>AF33</f>
        <v>2214417.6</v>
      </c>
    </row>
    <row r="32" spans="1:32" s="8" customFormat="1" ht="24.75" customHeight="1">
      <c r="A32" s="6" t="s">
        <v>44</v>
      </c>
      <c r="B32" s="33" t="s">
        <v>45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f>AE33</f>
        <v>4142576.3</v>
      </c>
      <c r="AF32" s="24">
        <f>AF33</f>
        <v>2214417.6</v>
      </c>
    </row>
    <row r="33" spans="1:32" s="8" customFormat="1" ht="27" customHeight="1">
      <c r="A33" s="6" t="s">
        <v>46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4142576.3</v>
      </c>
      <c r="AF33" s="7">
        <v>2214417.6</v>
      </c>
    </row>
    <row r="34" spans="1:32" s="8" customFormat="1" ht="33.75" customHeight="1" hidden="1">
      <c r="A34" s="6" t="s">
        <v>47</v>
      </c>
      <c r="B34" s="40" t="s">
        <v>49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48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153194.19999999972</v>
      </c>
      <c r="AF36" s="16">
        <f>AF12+AF18+AF25</f>
        <v>-2621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4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1:3" ht="21" customHeight="1">
      <c r="A39" s="51"/>
      <c r="B39" s="52"/>
      <c r="C39" s="53"/>
    </row>
  </sheetData>
  <sheetProtection/>
  <mergeCells count="8">
    <mergeCell ref="A39:C39"/>
    <mergeCell ref="A38:AF38"/>
    <mergeCell ref="A1:AF1"/>
    <mergeCell ref="A4:AF4"/>
    <mergeCell ref="A5:B5"/>
    <mergeCell ref="A6:C6"/>
    <mergeCell ref="B2:AF2"/>
    <mergeCell ref="B3:AF3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la.andreeva</cp:lastModifiedBy>
  <cp:lastPrinted>2012-10-23T06:31:30Z</cp:lastPrinted>
  <dcterms:created xsi:type="dcterms:W3CDTF">1996-10-08T23:32:33Z</dcterms:created>
  <dcterms:modified xsi:type="dcterms:W3CDTF">2012-10-26T05:57:32Z</dcterms:modified>
  <cp:category/>
  <cp:version/>
  <cp:contentType/>
  <cp:contentStatus/>
</cp:coreProperties>
</file>